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cpa-my.sharepoint.com/personal/jdrew_aicpa_org/Documents/Documents/JofA Editor-in-Chief/JofA November 2026 print issue/Tech Q&amp;A November 2026/"/>
    </mc:Choice>
  </mc:AlternateContent>
  <xr:revisionPtr revIDLastSave="4" documentId="13_ncr:1_{F624EF90-B888-4F13-884F-D47149FDB059}" xr6:coauthVersionLast="47" xr6:coauthVersionMax="47" xr10:uidLastSave="{9ABEEA52-8590-453F-BF11-1EDFCB565E32}"/>
  <bookViews>
    <workbookView xWindow="-110" yWindow="-110" windowWidth="19420" windowHeight="10300" xr2:uid="{3B8A83CE-CC7A-41B9-ACF6-02F77DC06EB0}"/>
  </bookViews>
  <sheets>
    <sheet name="Management Repor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" i="1" l="1"/>
  <c r="C6" i="1"/>
  <c r="D6" i="1" s="1"/>
  <c r="C5" i="1"/>
  <c r="C4" i="1"/>
  <c r="D4" i="1"/>
  <c r="D5" i="1"/>
  <c r="D7" i="1"/>
</calcChain>
</file>

<file path=xl/sharedStrings.xml><?xml version="1.0" encoding="utf-8"?>
<sst xmlns="http://schemas.openxmlformats.org/spreadsheetml/2006/main" count="9" uniqueCount="9">
  <si>
    <t>Monthly Management Report</t>
  </si>
  <si>
    <t>Metric</t>
  </si>
  <si>
    <t>Actual</t>
  </si>
  <si>
    <t>Budget</t>
  </si>
  <si>
    <t>Variance</t>
  </si>
  <si>
    <t>Revenue</t>
  </si>
  <si>
    <t>Cost of sales</t>
  </si>
  <si>
    <t>Operating expenses</t>
  </si>
  <si>
    <t>Capital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</si>
</sst>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[Red]\(\$#,##0\)"/>
  </numFmts>
  <fonts count="4">
    <font>
      <sz val="11"/>
      <color theme="1"/>
      <name val="Aptos Narrow"/>
      <family val="2"/>
      <scheme val="minor"/>
    </font>
    <font>
      <sz val="11"/>
      <name val="Carlito"/>
    </font>
    <font>
      <b/>
      <sz val="14"/>
      <color rgb="FFFFFFFF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3" borderId="0" xfId="1" applyFont="1" applyFill="1" applyAlignment="1">
      <alignment horizontal="center"/>
    </xf>
    <xf numFmtId="0" fontId="1" fillId="0" borderId="0" xfId="1"/>
    <xf numFmtId="164" fontId="1" fillId="0" borderId="0" xfId="1" applyNumberFormat="1"/>
    <xf numFmtId="0" fontId="2" fillId="2" borderId="0" xfId="1" applyFont="1" applyFill="1" applyAlignment="1">
      <alignment horizontal="center"/>
    </xf>
  </cellXfs>
  <cellStyles count="2">
    <cellStyle name="Normal" xfId="0" builtinId="0"/>
    <cellStyle name="Normal 2" xfId="1" xr:uid="{2705D6F2-9915-45C5-99D3-1557A8A85B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udget_Assumptions_2026_Revis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"/>
      <sheetName val="Budget_Assumptions_2026_Revised"/>
    </sheetNames>
    <sheetDataSet>
      <sheetData sheetId="0">
        <row r="3">
          <cell r="B3">
            <v>1300000</v>
          </cell>
        </row>
        <row r="4">
          <cell r="B4">
            <v>790000</v>
          </cell>
        </row>
        <row r="5">
          <cell r="B5">
            <v>315000</v>
          </cell>
        </row>
        <row r="6">
          <cell r="B6">
            <v>95000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F4013-2816-4871-B6E9-016D7C90A3E2}">
  <dimension ref="A1:D7"/>
  <sheetViews>
    <sheetView tabSelected="1" topLeftCell="B1" zoomScaleNormal="100" workbookViewId="0">
      <selection activeCell="C4" sqref="C4"/>
    </sheetView>
  </sheetViews>
  <sheetFormatPr defaultRowHeight="14.5"/>
  <cols>
    <col min="1" max="1" width="18.26953125" bestFit="1" customWidth="1"/>
    <col min="2" max="2" width="10.6328125" bestFit="1" customWidth="1"/>
    <col min="3" max="3" width="14.453125" bestFit="1" customWidth="1"/>
    <col min="4" max="4" width="10.6328125" bestFit="1" customWidth="1"/>
  </cols>
  <sheetData>
    <row r="1" spans="1:4" ht="18">
      <c r="A1" s="4" t="s">
        <v>0</v>
      </c>
      <c r="B1" s="4"/>
      <c r="C1" s="4"/>
      <c r="D1" s="4"/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s="2" t="s">
        <v>5</v>
      </c>
      <c r="B4" s="3">
        <v>1280000</v>
      </c>
      <c r="C4" s="3">
        <f>[1]Budget!B3</f>
        <v>1300000</v>
      </c>
      <c r="D4" s="3">
        <f>B4-C4</f>
        <v>-20000</v>
      </c>
    </row>
    <row r="5" spans="1:4">
      <c r="A5" s="2" t="s">
        <v>6</v>
      </c>
      <c r="B5" s="3">
        <v>805000</v>
      </c>
      <c r="C5" s="3">
        <f>[1]Budget!B4</f>
        <v>790000</v>
      </c>
      <c r="D5" s="3">
        <f t="shared" ref="D5:D7" si="0">B5-C5</f>
        <v>15000</v>
      </c>
    </row>
    <row r="6" spans="1:4">
      <c r="A6" s="2" t="s">
        <v>7</v>
      </c>
      <c r="B6" s="3">
        <v>310000</v>
      </c>
      <c r="C6" s="3">
        <f>[1]Budget!B5</f>
        <v>315000</v>
      </c>
      <c r="D6" s="3">
        <f t="shared" si="0"/>
        <v>-5000</v>
      </c>
    </row>
    <row r="7" spans="1:4">
      <c r="A7" s="2" t="s">
        <v>8</v>
      </c>
      <c r="B7" s="3">
        <v>92000</v>
      </c>
      <c r="C7" s="3">
        <f>[1]Budget!B6</f>
        <v>95000</v>
      </c>
      <c r="D7" s="3">
        <f t="shared" si="0"/>
        <v>-3000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Management Report</vt:lpstr>
    </vt:vector>
  </TitlesOfParts>
  <Company>Middle Tennessee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L. Williams</dc:creator>
  <cp:lastModifiedBy>Jeffrey Drew</cp:lastModifiedBy>
  <dcterms:created xsi:type="dcterms:W3CDTF">2026-08-14T21:52:43Z</dcterms:created>
  <dcterms:modified xsi:type="dcterms:W3CDTF">2026-09-14T15:35:28Z</dcterms:modified>
</cp:coreProperties>
</file>