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cpa-my.sharepoint.com/personal/jdrew_aicpa_org/Documents/Documents/Technology Q&amp;A/Tech Q&amp;A September 2021/"/>
    </mc:Choice>
  </mc:AlternateContent>
  <xr:revisionPtr revIDLastSave="1" documentId="13_ncr:1_{8538105E-4BBA-44BF-A7D7-FCA91419BEE2}" xr6:coauthVersionLast="45" xr6:coauthVersionMax="47" xr10:uidLastSave="{BD8B969D-47B1-43BF-8EDE-4AC0713B2018}"/>
  <bookViews>
    <workbookView xWindow="0" yWindow="2280" windowWidth="19200" windowHeight="6360" xr2:uid="{6B2C28A3-8F4B-433A-9072-7B56CA6DBF84}"/>
  </bookViews>
  <sheets>
    <sheet name="Sheet1" sheetId="1" r:id="rId1"/>
  </sheets>
  <definedNames>
    <definedName name="_xlnm.Print_Area" localSheetId="0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J9" i="1"/>
  <c r="H9" i="1"/>
  <c r="G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tc={C34B89F8-1C46-4587-A951-B252C8E410EB}</author>
    <author>tc={6487544A-DC7F-496D-83A8-A8B3CD401DE3}</author>
    <author>tc={0F7A2E39-710F-4D6D-BA3E-4AC6F6B11CB8}</author>
    <author>tc={05D2C045-B12D-4CC7-B044-9D5E049B7947}</author>
    <author>Kelly L. Williams</author>
  </authors>
  <commentList>
    <comment ref="A2" authorId="0" shapeId="0" xr:uid="{C34B89F8-1C46-4587-A951-B252C8E410EB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has been our top employee.</t>
      </text>
    </comment>
    <comment ref="A3" authorId="1" shapeId="0" xr:uid="{6487544A-DC7F-496D-83A8-A8B3CD401DE3}">
      <text>
        <t>[Threaded comment]
Your version of Excel allows you to read this threaded comment; however, any edits to it will get removed if the file is opened in a newer version of Excel. Learn more: https://go.microsoft.com/fwlink/?linkid=870924
Comment:
    Schedule a meeting with this employee about her billable hours.</t>
      </text>
    </comment>
    <comment ref="E3" authorId="2" shapeId="0" xr:uid="{0F7A2E39-710F-4D6D-BA3E-4AC6F6B11CB8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client may be leaving at the end of the year.</t>
      </text>
    </comment>
    <comment ref="J7" authorId="3" shapeId="0" xr:uid="{05D2C045-B12D-4CC7-B044-9D5E049B7947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invoice needs to be approved.</t>
      </text>
    </comment>
    <comment ref="F9" authorId="4" shapeId="0" xr:uid="{A20E4974-21CB-406D-A602-7D3DF24C185E}">
      <text>
        <r>
          <rPr>
            <b/>
            <sz val="9"/>
            <color indexed="81"/>
            <rFont val="Tahoma"/>
            <charset val="1"/>
          </rPr>
          <t>Kelly L. Williams:</t>
        </r>
        <r>
          <rPr>
            <sz val="9"/>
            <color indexed="81"/>
            <rFont val="Tahoma"/>
            <charset val="1"/>
          </rPr>
          <t xml:space="preserve">
This is the total of all billable hours and non-billable hours.</t>
        </r>
      </text>
    </comment>
  </commentList>
</comments>
</file>

<file path=xl/sharedStrings.xml><?xml version="1.0" encoding="utf-8"?>
<sst xmlns="http://schemas.openxmlformats.org/spreadsheetml/2006/main" count="34" uniqueCount="28">
  <si>
    <t>Employee #</t>
  </si>
  <si>
    <t>Last name</t>
  </si>
  <si>
    <t>First name</t>
  </si>
  <si>
    <t>Department</t>
  </si>
  <si>
    <t>Client</t>
  </si>
  <si>
    <t>Total hours this week</t>
  </si>
  <si>
    <t>Billable hours</t>
  </si>
  <si>
    <t>Non-billable hours</t>
  </si>
  <si>
    <t>Billable rate/hr</t>
  </si>
  <si>
    <t>Amount billed to client</t>
  </si>
  <si>
    <t>Barnes</t>
  </si>
  <si>
    <t>Jack</t>
  </si>
  <si>
    <t>Tax</t>
  </si>
  <si>
    <t>The Real Estate Group</t>
  </si>
  <si>
    <t>Bencic</t>
  </si>
  <si>
    <t>Kayla</t>
  </si>
  <si>
    <t>Bills Bargain Baseball Equipment</t>
  </si>
  <si>
    <t>Dietz</t>
  </si>
  <si>
    <t>Jenna</t>
  </si>
  <si>
    <t>Consulting</t>
  </si>
  <si>
    <t>Hot Dogs Limited</t>
  </si>
  <si>
    <t>Filocamo</t>
  </si>
  <si>
    <t>Bill</t>
  </si>
  <si>
    <t>Audit</t>
  </si>
  <si>
    <t>Frank</t>
  </si>
  <si>
    <t>Mike</t>
  </si>
  <si>
    <t>Ryan</t>
  </si>
  <si>
    <t>Susan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</si>
</sst>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7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43" fontId="0" fillId="0" borderId="1" xfId="1" applyFont="1" applyFill="1" applyBorder="1" applyAlignment="1">
      <alignment horizontal="center"/>
    </xf>
    <xf numFmtId="43" fontId="0" fillId="0" borderId="4" xfId="1" applyFont="1" applyFill="1" applyBorder="1" applyAlignment="1">
      <alignment horizontal="center"/>
    </xf>
    <xf numFmtId="0" fontId="0" fillId="0" borderId="1" xfId="0" applyFill="1" applyBorder="1"/>
    <xf numFmtId="43" fontId="0" fillId="0" borderId="2" xfId="1" applyFont="1" applyFill="1" applyBorder="1" applyAlignment="1">
      <alignment horizontal="center"/>
    </xf>
    <xf numFmtId="43" fontId="0" fillId="0" borderId="5" xfId="1" applyFont="1" applyFill="1" applyBorder="1" applyAlignment="1">
      <alignment horizontal="center"/>
    </xf>
    <xf numFmtId="0" fontId="0" fillId="0" borderId="0" xfId="0" applyFill="1"/>
    <xf numFmtId="43" fontId="0" fillId="0" borderId="3" xfId="1" applyFont="1" applyFill="1" applyBorder="1"/>
    <xf numFmtId="43" fontId="0" fillId="0" borderId="6" xfId="1" applyFont="1" applyFill="1" applyBorder="1"/>
  </cellXfs>
  <cellStyles count="2">
    <cellStyle name="Comma" xfId="1" builtinId="3"/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elly L. Williams" id="{001DBA7C-7EAD-4260-8736-BDA6FE88B898}" userId="S::kwilliams@mtsu.edu::2a69d5b5-c595-4dd3-a4d6-b3f917500315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6BDAC9-DD74-47AA-8F35-17D841AC521E}" name="Table1" displayName="Table1" ref="A1:J9" totalsRowShown="0" headerRowDxfId="13" dataDxfId="11" headerRowBorderDxfId="12" tableBorderDxfId="10" dataCellStyle="Comma">
  <autoFilter ref="A1:J9" xr:uid="{506BDAC9-DD74-47AA-8F35-17D841AC521E}"/>
  <tableColumns count="10">
    <tableColumn id="1" xr3:uid="{8B282764-8C84-4037-B3D9-7C827F169B40}" name="Employee #" dataDxfId="9"/>
    <tableColumn id="2" xr3:uid="{FC36937A-675F-4434-B8E2-8DA92F7BFF43}" name="Last name" dataDxfId="8"/>
    <tableColumn id="3" xr3:uid="{ADDA741A-542D-40A7-8474-A7675FF1A81D}" name="First name" dataDxfId="7"/>
    <tableColumn id="4" xr3:uid="{25897FE1-1BA9-49ED-8B54-C4BAB6BBA94F}" name="Department" dataDxfId="6"/>
    <tableColumn id="5" xr3:uid="{BC99BC16-F2F5-4D33-990C-118D73CFCD1C}" name="Client" dataDxfId="5"/>
    <tableColumn id="6" xr3:uid="{CBA30E4E-8E61-48D9-BC73-E1C5AF369BC7}" name="Total hours this week" dataDxfId="4" dataCellStyle="Comma"/>
    <tableColumn id="7" xr3:uid="{7137BC69-1D37-445F-ACEA-1E028C5CB3D1}" name="Billable hours" dataDxfId="3" dataCellStyle="Comma"/>
    <tableColumn id="8" xr3:uid="{B780FBF2-319F-4889-8841-54D6D2098E53}" name="Non-billable hours" dataDxfId="2" dataCellStyle="Comma"/>
    <tableColumn id="9" xr3:uid="{AE16C555-DE14-4DFD-8102-45BF48ECF230}" name="Billable rate/hr" dataDxfId="1" dataCellStyle="Comma"/>
    <tableColumn id="10" xr3:uid="{BB7BB239-05DF-4D9C-80F6-20B808684F69}" name="Amount billed to client" dataDxfId="0" dataCellStyle="Comma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" dT="2021-06-03T01:58:20.25" personId="{001DBA7C-7EAD-4260-8736-BDA6FE88B898}" id="{C34B89F8-1C46-4587-A951-B252C8E410EB}">
    <text>This has been our top employee.</text>
  </threadedComment>
  <threadedComment ref="A3" dT="2021-06-03T02:03:05.94" personId="{001DBA7C-7EAD-4260-8736-BDA6FE88B898}" id="{6487544A-DC7F-496D-83A8-A8B3CD401DE3}">
    <text>Schedule a meeting with this employee about her billable hours.</text>
  </threadedComment>
  <threadedComment ref="E3" dT="2021-06-03T02:02:40.73" personId="{001DBA7C-7EAD-4260-8736-BDA6FE88B898}" id="{0F7A2E39-710F-4D6D-BA3E-4AC6F6B11CB8}">
    <text>This client may be leaving at the end of the year.</text>
  </threadedComment>
  <threadedComment ref="J7" dT="2021-06-03T02:03:54.13" personId="{001DBA7C-7EAD-4260-8736-BDA6FE88B898}" id="{05D2C045-B12D-4CC7-B044-9D5E049B7947}">
    <text>This invoice needs to be approved.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762E5-295B-415B-9EB6-0F64F8CCA87B}">
  <dimension ref="A1:J10"/>
  <sheetViews>
    <sheetView tabSelected="1" zoomScale="120" zoomScaleNormal="120" zoomScaleSheetLayoutView="100" workbookViewId="0">
      <selection activeCell="F10" sqref="F10"/>
    </sheetView>
  </sheetViews>
  <sheetFormatPr defaultRowHeight="14.5" x14ac:dyDescent="0.35"/>
  <cols>
    <col min="1" max="1" width="12.6328125" customWidth="1"/>
    <col min="2" max="2" width="11.453125" customWidth="1"/>
    <col min="3" max="3" width="11.54296875" customWidth="1"/>
    <col min="4" max="4" width="13" customWidth="1"/>
    <col min="5" max="5" width="27.54296875" bestFit="1" customWidth="1"/>
    <col min="6" max="6" width="20.6328125" customWidth="1"/>
    <col min="7" max="7" width="14.08984375" customWidth="1"/>
    <col min="8" max="8" width="18.36328125" customWidth="1"/>
    <col min="9" max="9" width="15.36328125" customWidth="1"/>
    <col min="10" max="10" width="22" customWidth="1"/>
  </cols>
  <sheetData>
    <row r="1" spans="1:1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</row>
    <row r="2" spans="1:10" x14ac:dyDescent="0.35">
      <c r="A2" s="4">
        <v>100001</v>
      </c>
      <c r="B2" s="4" t="s">
        <v>10</v>
      </c>
      <c r="C2" s="4" t="s">
        <v>11</v>
      </c>
      <c r="D2" s="4" t="s">
        <v>12</v>
      </c>
      <c r="E2" s="4" t="s">
        <v>13</v>
      </c>
      <c r="F2" s="5">
        <v>60</v>
      </c>
      <c r="G2" s="5">
        <v>60</v>
      </c>
      <c r="H2" s="5">
        <v>0</v>
      </c>
      <c r="I2" s="5">
        <v>150</v>
      </c>
      <c r="J2" s="6">
        <v>9000</v>
      </c>
    </row>
    <row r="3" spans="1:10" x14ac:dyDescent="0.35">
      <c r="A3" s="4">
        <v>100006</v>
      </c>
      <c r="B3" s="4" t="s">
        <v>14</v>
      </c>
      <c r="C3" s="4" t="s">
        <v>15</v>
      </c>
      <c r="D3" s="4" t="s">
        <v>12</v>
      </c>
      <c r="E3" s="4" t="s">
        <v>16</v>
      </c>
      <c r="F3" s="5">
        <v>57.5</v>
      </c>
      <c r="G3" s="5">
        <v>20</v>
      </c>
      <c r="H3" s="5">
        <v>37.5</v>
      </c>
      <c r="I3" s="5">
        <v>100</v>
      </c>
      <c r="J3" s="6">
        <v>2000</v>
      </c>
    </row>
    <row r="4" spans="1:10" x14ac:dyDescent="0.35">
      <c r="A4" s="4">
        <v>100005</v>
      </c>
      <c r="B4" s="4" t="s">
        <v>17</v>
      </c>
      <c r="C4" s="4" t="s">
        <v>18</v>
      </c>
      <c r="D4" s="4" t="s">
        <v>19</v>
      </c>
      <c r="E4" s="4" t="s">
        <v>20</v>
      </c>
      <c r="F4" s="5">
        <v>40</v>
      </c>
      <c r="G4" s="5">
        <v>32.5</v>
      </c>
      <c r="H4" s="5">
        <v>7.5</v>
      </c>
      <c r="I4" s="5">
        <v>400</v>
      </c>
      <c r="J4" s="6">
        <v>13000</v>
      </c>
    </row>
    <row r="5" spans="1:10" x14ac:dyDescent="0.35">
      <c r="A5" s="4">
        <v>100002</v>
      </c>
      <c r="B5" s="4" t="s">
        <v>21</v>
      </c>
      <c r="C5" s="4" t="s">
        <v>22</v>
      </c>
      <c r="D5" s="4" t="s">
        <v>23</v>
      </c>
      <c r="E5" s="4" t="s">
        <v>20</v>
      </c>
      <c r="F5" s="5">
        <v>55</v>
      </c>
      <c r="G5" s="5">
        <v>50</v>
      </c>
      <c r="H5" s="5">
        <v>5</v>
      </c>
      <c r="I5" s="5">
        <v>200</v>
      </c>
      <c r="J5" s="6">
        <v>10000</v>
      </c>
    </row>
    <row r="6" spans="1:10" x14ac:dyDescent="0.35">
      <c r="A6" s="4">
        <v>100004</v>
      </c>
      <c r="B6" s="4" t="s">
        <v>24</v>
      </c>
      <c r="C6" s="4" t="s">
        <v>25</v>
      </c>
      <c r="D6" s="4" t="s">
        <v>19</v>
      </c>
      <c r="E6" s="4" t="s">
        <v>13</v>
      </c>
      <c r="F6" s="5">
        <v>40</v>
      </c>
      <c r="G6" s="5">
        <v>40</v>
      </c>
      <c r="H6" s="5">
        <v>0</v>
      </c>
      <c r="I6" s="5">
        <v>275</v>
      </c>
      <c r="J6" s="6">
        <v>11000</v>
      </c>
    </row>
    <row r="7" spans="1:10" x14ac:dyDescent="0.35">
      <c r="A7" s="4">
        <v>100003</v>
      </c>
      <c r="B7" s="4" t="s">
        <v>26</v>
      </c>
      <c r="C7" s="4" t="s">
        <v>27</v>
      </c>
      <c r="D7" s="4" t="s">
        <v>12</v>
      </c>
      <c r="E7" s="4" t="s">
        <v>20</v>
      </c>
      <c r="F7" s="5">
        <v>63.7</v>
      </c>
      <c r="G7" s="5">
        <v>55</v>
      </c>
      <c r="H7" s="5">
        <v>8.7000000000000028</v>
      </c>
      <c r="I7" s="5">
        <v>325</v>
      </c>
      <c r="J7" s="6">
        <v>17875</v>
      </c>
    </row>
    <row r="8" spans="1:10" x14ac:dyDescent="0.35">
      <c r="A8" s="7"/>
      <c r="B8" s="7"/>
      <c r="C8" s="7"/>
      <c r="D8" s="7"/>
      <c r="E8" s="7"/>
      <c r="F8" s="8"/>
      <c r="G8" s="8"/>
      <c r="H8" s="8"/>
      <c r="I8" s="8"/>
      <c r="J8" s="9"/>
    </row>
    <row r="9" spans="1:10" ht="15" thickBot="1" x14ac:dyDescent="0.4">
      <c r="A9" s="10"/>
      <c r="B9" s="10"/>
      <c r="C9" s="10"/>
      <c r="D9" s="10"/>
      <c r="E9" s="10"/>
      <c r="F9" s="11">
        <f>SUM(F2:F7)</f>
        <v>316.2</v>
      </c>
      <c r="G9" s="11">
        <f>SUM(G2:G7)</f>
        <v>257.5</v>
      </c>
      <c r="H9" s="11">
        <f>SUM(H2:H7)</f>
        <v>58.7</v>
      </c>
      <c r="I9" s="11"/>
      <c r="J9" s="12">
        <f>SUM(J2:J7)</f>
        <v>62875</v>
      </c>
    </row>
    <row r="10" spans="1:10" ht="15" thickTop="1" x14ac:dyDescent="0.35"/>
  </sheetData>
  <pageMargins left="0.7" right="0.7" top="0.75" bottom="0.75" header="0.3" footer="0.3"/>
  <pageSetup scale="54" orientation="landscape" cellComments="atEnd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L. Williams</dc:creator>
  <cp:lastModifiedBy>Jeffrey Drew</cp:lastModifiedBy>
  <cp:lastPrinted>2021-07-07T14:54:31Z</cp:lastPrinted>
  <dcterms:created xsi:type="dcterms:W3CDTF">2021-06-02T21:54:39Z</dcterms:created>
  <dcterms:modified xsi:type="dcterms:W3CDTF">2021-07-07T14:56:35Z</dcterms:modified>
</cp:coreProperties>
</file>